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595" activeTab="0"/>
  </bookViews>
  <sheets>
    <sheet name="Calendario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<sst xmlns="http://schemas.openxmlformats.org/spreadsheetml/2006/main" count="62" uniqueCount="44">
  <si>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=</t>
  </si>
  <si>
    <t>Calendario Partite e Classifica generale</t>
  </si>
  <si>
    <t>PUNTI</t>
  </si>
  <si>
    <t>V</t>
  </si>
  <si>
    <t>P</t>
  </si>
  <si>
    <t>S</t>
  </si>
  <si>
    <t>GF</t>
  </si>
  <si>
    <t>GS</t>
  </si>
  <si>
    <t>Diff.reti</t>
  </si>
  <si>
    <t>1.</t>
  </si>
  <si>
    <t>2.</t>
  </si>
  <si>
    <t>Partite da 20min per tempo; 5min intervallo</t>
  </si>
  <si>
    <t>3.</t>
  </si>
  <si>
    <t>4.</t>
  </si>
  <si>
    <t>(V) Vittoria = 2 punti</t>
  </si>
  <si>
    <t>(GF) = Gol Fatti</t>
  </si>
  <si>
    <t>(P) Pareggio = 1 punto</t>
  </si>
  <si>
    <t>(GS) = Gol Subìti</t>
  </si>
  <si>
    <t>(S) Sconfitta = 0 punti</t>
  </si>
  <si>
    <t>Calendario</t>
  </si>
  <si>
    <t>NB: LE DATE E GLI ORARI SONO COMUNQUE INDICATIVI</t>
  </si>
  <si>
    <t>amichevoli</t>
  </si>
  <si>
    <t>-</t>
  </si>
  <si>
    <t>*</t>
  </si>
  <si>
    <t>Riposo generale o recupero</t>
  </si>
  <si>
    <t>partite eventualmente saltate</t>
  </si>
  <si>
    <t>Classifica</t>
  </si>
  <si>
    <t>A=Andata;    R=Ritorno;   SF=Semifinali;   F=Finali</t>
  </si>
  <si>
    <t>nd</t>
  </si>
  <si>
    <t>(Squadra A)</t>
  </si>
  <si>
    <t>(Squadra C)</t>
  </si>
  <si>
    <t>(Squadra B)</t>
  </si>
  <si>
    <t>(Squadra D)</t>
  </si>
  <si>
    <t>* = ponte</t>
  </si>
  <si>
    <t>FINALE 3°/4° POSTO</t>
  </si>
  <si>
    <t>FINALISSIMA</t>
  </si>
  <si>
    <t>10° Torneo Rosa Milano Due</t>
  </si>
  <si>
    <t>Primavera/Estate 2010</t>
  </si>
  <si>
    <t>TORNEO A 4 SQUADRE</t>
  </si>
  <si>
    <t>HOSPICE TEAM</t>
  </si>
  <si>
    <t>LE FRANCHE</t>
  </si>
  <si>
    <t>PINK FLOYD</t>
  </si>
  <si>
    <t>LE MINE VAGANTI</t>
  </si>
  <si>
    <t xml:space="preserve">Data/Orario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</si>
</sst>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i/>
      <u val="single"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i/>
      <sz val="8"/>
      <color indexed="55"/>
      <name val="Arial"/>
      <family val="2"/>
    </font>
    <font>
      <b/>
      <sz val="16"/>
      <color indexed="14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0" fontId="46" fillId="20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20" fontId="2" fillId="0" borderId="13" xfId="0" applyNumberFormat="1" applyFont="1" applyBorder="1" applyAlignment="1" quotePrefix="1">
      <alignment horizontal="center"/>
    </xf>
    <xf numFmtId="0" fontId="3" fillId="33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0" xfId="0" applyFont="1" applyAlignment="1">
      <alignment horizontal="right"/>
    </xf>
    <xf numFmtId="16" fontId="6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5" fontId="9" fillId="0" borderId="0" xfId="0" applyNumberFormat="1" applyFont="1" applyBorder="1" applyAlignment="1">
      <alignment horizontal="left"/>
    </xf>
    <xf numFmtId="20" fontId="0" fillId="0" borderId="0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15" fontId="0" fillId="0" borderId="0" xfId="0" applyNumberFormat="1" applyFont="1" applyAlignment="1">
      <alignment horizontal="left"/>
    </xf>
    <xf numFmtId="0" fontId="18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5" fontId="6" fillId="0" borderId="0" xfId="0" applyNumberFormat="1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5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0.85546875" style="1" customWidth="1"/>
    <col min="2" max="2" width="0.85546875" style="0" customWidth="1"/>
    <col min="3" max="3" width="4.7109375" style="0" customWidth="1"/>
    <col min="4" max="4" width="6.7109375" style="0" customWidth="1"/>
    <col min="5" max="5" width="0.85546875" style="0" customWidth="1"/>
    <col min="6" max="6" width="6.7109375" style="0" customWidth="1"/>
    <col min="7" max="7" width="2.57421875" style="0" customWidth="1"/>
    <col min="8" max="8" width="12.8515625" style="0" customWidth="1"/>
    <col min="9" max="11" width="4.8515625" style="0" customWidth="1"/>
    <col min="12" max="13" width="4.7109375" style="0" customWidth="1"/>
    <col min="14" max="14" width="5.7109375" style="0" customWidth="1"/>
    <col min="15" max="15" width="9.7109375" style="0" customWidth="1"/>
    <col min="16" max="16" width="4.8515625" style="0" customWidth="1"/>
    <col min="17" max="17" width="12.8515625" style="0" customWidth="1"/>
    <col min="18" max="18" width="3.7109375" style="0" customWidth="1"/>
    <col min="19" max="19" width="4.7109375" style="0" customWidth="1"/>
    <col min="20" max="20" width="1.7109375" style="0" customWidth="1"/>
    <col min="21" max="21" width="4.7109375" style="0" customWidth="1"/>
    <col min="22" max="22" width="12.8515625" style="0" customWidth="1"/>
    <col min="23" max="23" width="4.8515625" style="0" customWidth="1"/>
    <col min="24" max="24" width="16.28125" style="0" customWidth="1"/>
    <col min="25" max="25" width="1.7109375" style="0" customWidth="1"/>
    <col min="26" max="26" width="4.7109375" style="0" customWidth="1"/>
    <col min="27" max="27" width="6.7109375" style="44" customWidth="1"/>
    <col min="28" max="28" width="9.7109375" style="0" customWidth="1"/>
  </cols>
  <sheetData>
    <row r="1" spans="3:28" s="35" customFormat="1" ht="20.25">
      <c r="C1" s="36" t="s">
        <v>36</v>
      </c>
      <c r="D1" s="36"/>
      <c r="E1" s="36"/>
      <c r="F1" s="36"/>
      <c r="G1" s="36"/>
      <c r="H1" s="36"/>
      <c r="I1" s="36"/>
      <c r="L1" s="37" t="s">
        <v>1</v>
      </c>
      <c r="U1" s="38"/>
      <c r="V1" s="38"/>
      <c r="W1" s="38"/>
      <c r="X1" s="38" t="s">
        <v>37</v>
      </c>
      <c r="Z1" s="38"/>
      <c r="AA1" s="38"/>
      <c r="AB1" s="38"/>
    </row>
    <row r="2" s="2" customFormat="1" ht="12.75">
      <c r="AA2" s="43"/>
    </row>
    <row r="3" spans="2:28" ht="13.5" thickBot="1">
      <c r="B3" s="1"/>
      <c r="C3" s="3" t="s">
        <v>26</v>
      </c>
      <c r="D3" s="3"/>
      <c r="E3" s="1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AA3" s="9"/>
      <c r="AB3" s="1"/>
    </row>
    <row r="4" spans="2:28" ht="12.75" customHeight="1">
      <c r="B4" s="1"/>
      <c r="C4" s="4"/>
      <c r="D4" s="5"/>
      <c r="E4" s="5"/>
      <c r="F4" s="5"/>
      <c r="G4" s="5"/>
      <c r="H4" s="7" t="s">
        <v>2</v>
      </c>
      <c r="I4" s="8" t="s">
        <v>3</v>
      </c>
      <c r="J4" s="8" t="s">
        <v>4</v>
      </c>
      <c r="K4" s="52" t="s">
        <v>5</v>
      </c>
      <c r="L4" s="8" t="s">
        <v>6</v>
      </c>
      <c r="M4" s="8" t="s">
        <v>7</v>
      </c>
      <c r="N4" s="5"/>
      <c r="O4" s="10" t="s">
        <v>8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9"/>
      <c r="AB4" s="1"/>
    </row>
    <row r="5" spans="2:28" ht="3" customHeight="1">
      <c r="B5" s="1"/>
      <c r="C5" s="11"/>
      <c r="D5" s="1"/>
      <c r="E5" s="1"/>
      <c r="F5" s="1"/>
      <c r="G5" s="1"/>
      <c r="H5" s="1"/>
      <c r="I5" s="9"/>
      <c r="J5" s="9"/>
      <c r="K5" s="9"/>
      <c r="L5" s="9"/>
      <c r="M5" s="9"/>
      <c r="N5" s="1"/>
      <c r="O5" s="1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9"/>
      <c r="AB5" s="1"/>
    </row>
    <row r="6" spans="2:28" ht="18" customHeight="1">
      <c r="B6" s="1"/>
      <c r="C6" s="13" t="s">
        <v>9</v>
      </c>
      <c r="D6" s="1" t="str">
        <f>Q6</f>
        <v>HOSPICE TEAM</v>
      </c>
      <c r="E6" s="1"/>
      <c r="F6" s="1"/>
      <c r="G6" s="1"/>
      <c r="H6" s="14">
        <f>(I6*2)+(J6*1)</f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"/>
      <c r="O6" s="15">
        <f>L6-M6</f>
        <v>0</v>
      </c>
      <c r="P6" s="48">
        <v>1</v>
      </c>
      <c r="Q6" s="49" t="s">
        <v>39</v>
      </c>
      <c r="T6" s="40" t="s">
        <v>0</v>
      </c>
      <c r="U6" s="49" t="s">
        <v>29</v>
      </c>
      <c r="V6" s="49"/>
      <c r="W6" s="49"/>
      <c r="X6" s="49"/>
      <c r="AA6" s="9"/>
      <c r="AB6" s="1"/>
    </row>
    <row r="7" spans="2:28" ht="18" customHeight="1">
      <c r="B7" s="1"/>
      <c r="C7" s="13" t="s">
        <v>10</v>
      </c>
      <c r="D7" s="1" t="str">
        <f>Q7</f>
        <v>LE FRANCHE</v>
      </c>
      <c r="E7" s="1"/>
      <c r="F7" s="1"/>
      <c r="G7" s="1"/>
      <c r="H7" s="14">
        <f>(I7*2)+(J7*1)</f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"/>
      <c r="O7" s="15">
        <f>L7-M7</f>
        <v>0</v>
      </c>
      <c r="P7" s="48">
        <v>2</v>
      </c>
      <c r="Q7" s="39" t="s">
        <v>40</v>
      </c>
      <c r="T7" s="40" t="s">
        <v>0</v>
      </c>
      <c r="U7" s="49" t="s">
        <v>31</v>
      </c>
      <c r="V7" s="49"/>
      <c r="W7" s="6" t="s">
        <v>11</v>
      </c>
      <c r="X7" s="54"/>
      <c r="Y7" s="6"/>
      <c r="Z7" s="6"/>
      <c r="AA7" s="54"/>
      <c r="AB7" s="6"/>
    </row>
    <row r="8" spans="2:28" ht="18" customHeight="1">
      <c r="B8" s="1"/>
      <c r="C8" s="13" t="s">
        <v>12</v>
      </c>
      <c r="D8" s="1" t="str">
        <f>Q8</f>
        <v>PINK FLOYD</v>
      </c>
      <c r="E8" s="1"/>
      <c r="F8" s="1"/>
      <c r="G8" s="1"/>
      <c r="H8" s="14">
        <f>(I8*2)+(J8*1)</f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"/>
      <c r="O8" s="15">
        <f>L8-M8</f>
        <v>0</v>
      </c>
      <c r="P8" s="48">
        <v>3</v>
      </c>
      <c r="Q8" s="39" t="s">
        <v>41</v>
      </c>
      <c r="T8" s="40" t="s">
        <v>0</v>
      </c>
      <c r="U8" s="49" t="s">
        <v>30</v>
      </c>
      <c r="V8" s="49"/>
      <c r="W8" s="6" t="s">
        <v>14</v>
      </c>
      <c r="X8" s="54"/>
      <c r="Y8" s="6"/>
      <c r="Z8" s="6"/>
      <c r="AA8" s="6" t="s">
        <v>15</v>
      </c>
      <c r="AB8" s="6"/>
    </row>
    <row r="9" spans="2:28" ht="18" customHeight="1">
      <c r="B9" s="1"/>
      <c r="C9" s="16" t="s">
        <v>13</v>
      </c>
      <c r="D9" s="42" t="str">
        <f>Q9</f>
        <v>LE MINE VAGANTI</v>
      </c>
      <c r="E9" s="1"/>
      <c r="F9" s="1"/>
      <c r="G9" s="1"/>
      <c r="H9" s="14">
        <f>(I9*2)+(J9*1)</f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"/>
      <c r="O9" s="15">
        <f>L9-M9</f>
        <v>0</v>
      </c>
      <c r="P9" s="48">
        <v>4</v>
      </c>
      <c r="Q9" s="39" t="s">
        <v>42</v>
      </c>
      <c r="T9" s="40" t="s">
        <v>0</v>
      </c>
      <c r="U9" s="49" t="s">
        <v>32</v>
      </c>
      <c r="V9" s="49"/>
      <c r="W9" s="6" t="s">
        <v>16</v>
      </c>
      <c r="X9" s="54"/>
      <c r="Y9" s="6"/>
      <c r="Z9" s="6"/>
      <c r="AA9" s="6" t="s">
        <v>17</v>
      </c>
      <c r="AB9" s="6"/>
    </row>
    <row r="10" spans="2:28" ht="18" customHeight="1">
      <c r="B10" s="1"/>
      <c r="C10" s="16"/>
      <c r="D10" s="53"/>
      <c r="E10" s="1"/>
      <c r="F10" s="1"/>
      <c r="G10" s="1"/>
      <c r="H10" s="14"/>
      <c r="I10" s="9"/>
      <c r="J10" s="9"/>
      <c r="K10" s="9"/>
      <c r="L10" s="9"/>
      <c r="M10" s="9"/>
      <c r="N10" s="1"/>
      <c r="O10" s="15"/>
      <c r="P10" s="48"/>
      <c r="Q10" s="39"/>
      <c r="T10" s="40"/>
      <c r="U10" s="49"/>
      <c r="V10" s="49"/>
      <c r="W10" s="6" t="s">
        <v>18</v>
      </c>
      <c r="X10" s="54"/>
      <c r="Y10" s="6"/>
      <c r="Z10" s="6"/>
      <c r="AA10" s="54"/>
      <c r="AB10" s="6"/>
    </row>
    <row r="11" spans="2:28" ht="4.5" customHeight="1" thickBot="1">
      <c r="B11" s="1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"/>
      <c r="Q11" s="1"/>
      <c r="R11" s="1"/>
      <c r="T11" s="1"/>
      <c r="U11" s="34"/>
      <c r="V11" s="34"/>
      <c r="W11" s="34"/>
      <c r="X11" s="34"/>
      <c r="Y11" s="1"/>
      <c r="AA11" s="9"/>
      <c r="AB11" s="1"/>
    </row>
    <row r="12" spans="17:21" ht="12.75">
      <c r="Q12" s="39"/>
      <c r="T12" s="50"/>
      <c r="U12" s="51"/>
    </row>
    <row r="13" spans="2:28" ht="12.75">
      <c r="B13" s="1"/>
      <c r="C13" s="3" t="s">
        <v>19</v>
      </c>
      <c r="D13" s="6"/>
      <c r="E13" s="1"/>
      <c r="F13" s="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"/>
      <c r="S13" s="1"/>
      <c r="T13" s="1"/>
      <c r="U13" s="1"/>
      <c r="V13" s="1"/>
      <c r="W13" s="1"/>
      <c r="X13" s="1"/>
      <c r="Y13" s="1"/>
      <c r="Z13" s="1"/>
      <c r="AA13" s="9"/>
      <c r="AB13" s="1"/>
    </row>
    <row r="14" spans="3:17" s="21" customFormat="1" ht="12.75">
      <c r="C14" s="21" t="s">
        <v>43</v>
      </c>
      <c r="G14" s="74" t="s">
        <v>38</v>
      </c>
      <c r="H14" s="75"/>
      <c r="I14" s="75"/>
      <c r="J14" s="75"/>
      <c r="K14" s="75"/>
      <c r="L14" s="75"/>
      <c r="M14" s="75"/>
      <c r="N14" s="75"/>
      <c r="O14" s="65"/>
      <c r="P14" s="66"/>
      <c r="Q14" s="67"/>
    </row>
    <row r="15" spans="3:17" s="22" customFormat="1" ht="12.75">
      <c r="C15" s="23"/>
      <c r="D15" s="23"/>
      <c r="E15" s="23"/>
      <c r="F15" s="23"/>
      <c r="G15" s="24"/>
      <c r="H15" s="56"/>
      <c r="I15" s="56"/>
      <c r="J15" s="57"/>
      <c r="K15" s="56"/>
      <c r="L15" s="58"/>
      <c r="M15" s="25"/>
      <c r="N15" s="25"/>
      <c r="O15" s="72"/>
      <c r="P15" s="59"/>
      <c r="Q15" s="68"/>
    </row>
    <row r="16" spans="2:27" ht="6" customHeight="1">
      <c r="B16" s="1"/>
      <c r="C16" s="27"/>
      <c r="D16" s="27"/>
      <c r="E16" s="27"/>
      <c r="F16" s="27"/>
      <c r="G16" s="28"/>
      <c r="H16" s="27"/>
      <c r="I16" s="27"/>
      <c r="J16" s="27"/>
      <c r="K16" s="27"/>
      <c r="L16" s="27"/>
      <c r="M16" s="34"/>
      <c r="N16" s="33"/>
      <c r="O16" s="32"/>
      <c r="P16" s="62"/>
      <c r="Q16" s="69"/>
      <c r="AA16"/>
    </row>
    <row r="17" spans="2:27" ht="18" customHeight="1" hidden="1">
      <c r="B17" s="1"/>
      <c r="C17" s="73">
        <f>C20-7</f>
        <v>40293</v>
      </c>
      <c r="D17" s="73"/>
      <c r="E17" s="1"/>
      <c r="F17" s="45">
        <v>16.3</v>
      </c>
      <c r="G17" s="29"/>
      <c r="H17" s="34"/>
      <c r="I17" s="33"/>
      <c r="J17" s="59" t="s">
        <v>21</v>
      </c>
      <c r="K17" s="34"/>
      <c r="L17" s="34"/>
      <c r="M17" s="34"/>
      <c r="N17" s="33"/>
      <c r="O17" s="32"/>
      <c r="P17" s="55"/>
      <c r="Q17" s="70"/>
      <c r="AA17"/>
    </row>
    <row r="18" spans="2:27" ht="12.75" customHeight="1" hidden="1">
      <c r="B18" s="1"/>
      <c r="C18" s="1"/>
      <c r="D18" s="1"/>
      <c r="E18" s="1"/>
      <c r="F18" s="45">
        <f>F17+1</f>
        <v>17.3</v>
      </c>
      <c r="G18" s="29"/>
      <c r="H18" s="34"/>
      <c r="I18" s="33"/>
      <c r="J18" s="34"/>
      <c r="K18" s="34"/>
      <c r="L18" s="34"/>
      <c r="M18" s="34"/>
      <c r="N18" s="33"/>
      <c r="O18" s="32"/>
      <c r="P18" s="55"/>
      <c r="Q18" s="70"/>
      <c r="AA18"/>
    </row>
    <row r="19" spans="2:27" ht="12.75" customHeight="1" hidden="1">
      <c r="B19" s="1"/>
      <c r="C19" s="1"/>
      <c r="D19" s="1"/>
      <c r="E19" s="1"/>
      <c r="F19" s="1"/>
      <c r="G19" s="29"/>
      <c r="H19" s="60"/>
      <c r="I19" s="33"/>
      <c r="J19" s="60"/>
      <c r="K19" s="61"/>
      <c r="L19" s="34"/>
      <c r="M19" s="34"/>
      <c r="N19" s="33"/>
      <c r="O19" s="32"/>
      <c r="P19" s="55"/>
      <c r="Q19" s="70"/>
      <c r="AA19"/>
    </row>
    <row r="20" spans="2:27" ht="18" customHeight="1">
      <c r="B20" s="1" t="s">
        <v>23</v>
      </c>
      <c r="C20" s="73">
        <f>C23-7</f>
        <v>40300</v>
      </c>
      <c r="D20" s="73"/>
      <c r="E20" s="1"/>
      <c r="F20" s="45">
        <v>16.3</v>
      </c>
      <c r="G20" s="29"/>
      <c r="H20" s="34"/>
      <c r="I20" s="33"/>
      <c r="J20" s="59" t="s">
        <v>21</v>
      </c>
      <c r="K20" s="34"/>
      <c r="L20" s="34"/>
      <c r="M20" s="34"/>
      <c r="N20" s="33"/>
      <c r="O20" s="32"/>
      <c r="P20" s="55"/>
      <c r="Q20" s="70"/>
      <c r="AA20"/>
    </row>
    <row r="21" spans="2:27" ht="12.75">
      <c r="B21" s="1"/>
      <c r="C21" s="1"/>
      <c r="D21" s="1"/>
      <c r="E21" s="1"/>
      <c r="F21" s="45">
        <f>F20+1</f>
        <v>17.3</v>
      </c>
      <c r="G21" s="29"/>
      <c r="H21" s="34"/>
      <c r="I21" s="34"/>
      <c r="J21" s="62"/>
      <c r="K21" s="34"/>
      <c r="L21" s="34"/>
      <c r="M21" s="34"/>
      <c r="N21" s="33"/>
      <c r="O21" s="32"/>
      <c r="P21" s="55"/>
      <c r="Q21" s="70"/>
      <c r="AA21"/>
    </row>
    <row r="22" spans="2:27" ht="12.75">
      <c r="B22" s="1"/>
      <c r="C22" s="1"/>
      <c r="D22" s="1"/>
      <c r="E22" s="1"/>
      <c r="F22" s="1"/>
      <c r="G22" s="29"/>
      <c r="H22" s="60"/>
      <c r="I22" s="60"/>
      <c r="J22" s="61"/>
      <c r="K22" s="61"/>
      <c r="L22" s="34"/>
      <c r="M22" s="34"/>
      <c r="N22" s="33"/>
      <c r="O22" s="32"/>
      <c r="P22" s="55"/>
      <c r="Q22" s="70"/>
      <c r="AA22"/>
    </row>
    <row r="23" spans="2:27" ht="18" customHeight="1">
      <c r="B23" s="1"/>
      <c r="C23" s="73">
        <f>C26-7</f>
        <v>40307</v>
      </c>
      <c r="D23" s="73"/>
      <c r="E23" s="1"/>
      <c r="F23" s="45">
        <v>16.3</v>
      </c>
      <c r="G23" s="29"/>
      <c r="J23" s="59" t="s">
        <v>21</v>
      </c>
      <c r="L23" s="34"/>
      <c r="M23" s="34"/>
      <c r="N23" s="33"/>
      <c r="O23" s="32"/>
      <c r="P23" s="55"/>
      <c r="Q23" s="70"/>
      <c r="AA23"/>
    </row>
    <row r="24" spans="2:27" ht="12.75">
      <c r="B24" s="1"/>
      <c r="C24" s="1"/>
      <c r="D24" s="1"/>
      <c r="E24" s="1"/>
      <c r="F24" s="45">
        <f>F23+1</f>
        <v>17.3</v>
      </c>
      <c r="G24" s="29"/>
      <c r="L24" s="34"/>
      <c r="M24" s="34"/>
      <c r="N24" s="33"/>
      <c r="O24" s="32"/>
      <c r="P24" s="55"/>
      <c r="Q24" s="70"/>
      <c r="AA24"/>
    </row>
    <row r="25" spans="2:27" ht="12.75">
      <c r="B25" s="1"/>
      <c r="C25" s="1"/>
      <c r="D25" s="1"/>
      <c r="E25" s="1"/>
      <c r="F25" s="46"/>
      <c r="G25" s="29"/>
      <c r="H25" s="60"/>
      <c r="I25" s="60"/>
      <c r="J25" s="61"/>
      <c r="K25" s="61"/>
      <c r="L25" s="34"/>
      <c r="M25" s="34"/>
      <c r="N25" s="33"/>
      <c r="O25" s="32"/>
      <c r="P25" s="55"/>
      <c r="Q25" s="70"/>
      <c r="AA25"/>
    </row>
    <row r="26" spans="2:27" ht="18" customHeight="1">
      <c r="B26" s="1"/>
      <c r="C26" s="73">
        <f>C29-7</f>
        <v>40314</v>
      </c>
      <c r="D26" s="73"/>
      <c r="E26" s="1"/>
      <c r="F26" s="45">
        <v>16.3</v>
      </c>
      <c r="G26" s="29"/>
      <c r="H26" s="34" t="str">
        <f>$Q$6</f>
        <v>HOSPICE TEAM</v>
      </c>
      <c r="I26" s="34"/>
      <c r="J26" s="62" t="s">
        <v>22</v>
      </c>
      <c r="K26" s="34" t="str">
        <f>$Q$7</f>
        <v>LE FRANCHE</v>
      </c>
      <c r="L26" s="34"/>
      <c r="M26" s="34"/>
      <c r="N26" s="33"/>
      <c r="O26" s="32"/>
      <c r="P26" s="55"/>
      <c r="Q26" s="70"/>
      <c r="AA26"/>
    </row>
    <row r="27" spans="2:27" ht="12.75">
      <c r="B27" s="1"/>
      <c r="C27" s="1"/>
      <c r="D27" s="1"/>
      <c r="E27" s="1"/>
      <c r="F27" s="45">
        <f>F26+1</f>
        <v>17.3</v>
      </c>
      <c r="G27" s="29"/>
      <c r="H27" s="34" t="str">
        <f>$Q$8</f>
        <v>PINK FLOYD</v>
      </c>
      <c r="I27" s="34"/>
      <c r="J27" s="62" t="s">
        <v>22</v>
      </c>
      <c r="K27" s="34" t="str">
        <f>$Q$9</f>
        <v>LE MINE VAGANTI</v>
      </c>
      <c r="L27" s="34"/>
      <c r="M27" s="34"/>
      <c r="N27" s="33"/>
      <c r="O27" s="32"/>
      <c r="P27" s="55"/>
      <c r="Q27" s="70"/>
      <c r="AA27"/>
    </row>
    <row r="28" spans="2:27" ht="12.75">
      <c r="B28" s="1"/>
      <c r="C28" s="1"/>
      <c r="D28" s="1"/>
      <c r="E28" s="1"/>
      <c r="F28" s="1"/>
      <c r="G28" s="29"/>
      <c r="H28" s="60"/>
      <c r="I28" s="60"/>
      <c r="J28" s="61"/>
      <c r="K28" s="61"/>
      <c r="L28" s="34"/>
      <c r="M28" s="34"/>
      <c r="N28" s="33"/>
      <c r="O28" s="32"/>
      <c r="P28" s="55"/>
      <c r="Q28" s="70"/>
      <c r="AA28"/>
    </row>
    <row r="29" spans="2:27" ht="18" customHeight="1">
      <c r="B29" s="1"/>
      <c r="C29" s="73">
        <f>C32-7</f>
        <v>40321</v>
      </c>
      <c r="D29" s="73"/>
      <c r="E29" s="1"/>
      <c r="F29" s="45">
        <v>16.3</v>
      </c>
      <c r="G29" s="29"/>
      <c r="H29" s="34" t="str">
        <f>Q7</f>
        <v>LE FRANCHE</v>
      </c>
      <c r="I29" s="34"/>
      <c r="J29" s="62" t="s">
        <v>22</v>
      </c>
      <c r="K29" s="34" t="str">
        <f>Q8</f>
        <v>PINK FLOYD</v>
      </c>
      <c r="L29" s="34"/>
      <c r="M29" s="34"/>
      <c r="N29" s="33"/>
      <c r="O29" s="32"/>
      <c r="P29" s="55"/>
      <c r="Q29" s="70"/>
      <c r="AA29"/>
    </row>
    <row r="30" spans="2:27" ht="12.75">
      <c r="B30" s="1"/>
      <c r="C30" s="1"/>
      <c r="D30" s="1"/>
      <c r="E30" s="1"/>
      <c r="F30" s="45">
        <f>F29+1</f>
        <v>17.3</v>
      </c>
      <c r="G30" s="29"/>
      <c r="H30" s="34" t="str">
        <f>Q9</f>
        <v>LE MINE VAGANTI</v>
      </c>
      <c r="I30" s="34"/>
      <c r="J30" s="62" t="s">
        <v>22</v>
      </c>
      <c r="K30" s="34" t="str">
        <f>Q6</f>
        <v>HOSPICE TEAM</v>
      </c>
      <c r="L30" s="34"/>
      <c r="M30" s="34"/>
      <c r="N30" s="33"/>
      <c r="O30" s="32"/>
      <c r="P30" s="55"/>
      <c r="Q30" s="70"/>
      <c r="AA30"/>
    </row>
    <row r="31" spans="2:27" ht="12.75">
      <c r="B31" s="1"/>
      <c r="C31" s="1"/>
      <c r="D31" s="1"/>
      <c r="E31" s="1"/>
      <c r="F31" s="1"/>
      <c r="G31" s="29"/>
      <c r="H31" s="60"/>
      <c r="I31" s="60"/>
      <c r="J31" s="61"/>
      <c r="K31" s="61"/>
      <c r="L31" s="34"/>
      <c r="M31" s="34"/>
      <c r="N31" s="33"/>
      <c r="O31" s="32"/>
      <c r="P31" s="55"/>
      <c r="Q31" s="70"/>
      <c r="AA31"/>
    </row>
    <row r="32" spans="2:27" ht="18" customHeight="1">
      <c r="B32" s="1" t="s">
        <v>23</v>
      </c>
      <c r="C32" s="73">
        <f>C35-7</f>
        <v>40328</v>
      </c>
      <c r="D32" s="73"/>
      <c r="E32" s="1"/>
      <c r="F32" s="45">
        <v>16.3</v>
      </c>
      <c r="G32" s="29"/>
      <c r="H32" s="34"/>
      <c r="I32" s="34"/>
      <c r="J32" s="63" t="s">
        <v>24</v>
      </c>
      <c r="K32" s="34"/>
      <c r="L32" s="34"/>
      <c r="M32" s="34"/>
      <c r="N32" s="33"/>
      <c r="O32" s="32"/>
      <c r="P32" s="55"/>
      <c r="Q32" s="70"/>
      <c r="AA32"/>
    </row>
    <row r="33" spans="2:27" ht="12.75">
      <c r="B33" s="1"/>
      <c r="C33" s="1"/>
      <c r="D33" s="1"/>
      <c r="E33" s="1"/>
      <c r="F33" s="45">
        <f>F32+1</f>
        <v>17.3</v>
      </c>
      <c r="G33" s="29"/>
      <c r="H33" s="34"/>
      <c r="I33" s="34"/>
      <c r="J33" s="63" t="s">
        <v>25</v>
      </c>
      <c r="K33" s="34"/>
      <c r="L33" s="34"/>
      <c r="M33" s="34"/>
      <c r="N33" s="33"/>
      <c r="O33" s="32"/>
      <c r="P33" s="55"/>
      <c r="Q33" s="70"/>
      <c r="AA33"/>
    </row>
    <row r="34" spans="2:27" ht="12.75">
      <c r="B34" s="1"/>
      <c r="C34" s="1"/>
      <c r="D34" s="1"/>
      <c r="E34" s="1"/>
      <c r="F34" s="1"/>
      <c r="G34" s="29"/>
      <c r="H34" s="60"/>
      <c r="I34" s="60"/>
      <c r="J34" s="61"/>
      <c r="K34" s="61"/>
      <c r="L34" s="34"/>
      <c r="M34" s="34"/>
      <c r="N34" s="33"/>
      <c r="O34" s="32"/>
      <c r="P34" s="55"/>
      <c r="Q34" s="70"/>
      <c r="AA34"/>
    </row>
    <row r="35" spans="2:27" ht="18" customHeight="1">
      <c r="B35" s="1"/>
      <c r="C35" s="73">
        <f>C38-7</f>
        <v>40335</v>
      </c>
      <c r="D35" s="73"/>
      <c r="E35" s="1"/>
      <c r="F35" s="45">
        <v>17</v>
      </c>
      <c r="G35" s="29"/>
      <c r="H35" s="34" t="str">
        <f>Q6</f>
        <v>HOSPICE TEAM</v>
      </c>
      <c r="I35" s="34"/>
      <c r="J35" s="62" t="s">
        <v>22</v>
      </c>
      <c r="K35" s="34" t="str">
        <f>Q8</f>
        <v>PINK FLOYD</v>
      </c>
      <c r="L35" s="34"/>
      <c r="M35" s="33"/>
      <c r="N35" s="33"/>
      <c r="O35" s="32"/>
      <c r="P35" s="55"/>
      <c r="Q35" s="70"/>
      <c r="AA35"/>
    </row>
    <row r="36" spans="2:27" ht="12.75">
      <c r="B36" s="1"/>
      <c r="C36" s="1"/>
      <c r="D36" s="1"/>
      <c r="E36" s="1"/>
      <c r="F36" s="45">
        <f>F35+1</f>
        <v>18</v>
      </c>
      <c r="G36" s="29"/>
      <c r="H36" s="34" t="str">
        <f>Q7</f>
        <v>LE FRANCHE</v>
      </c>
      <c r="I36" s="34"/>
      <c r="J36" s="62" t="s">
        <v>22</v>
      </c>
      <c r="K36" s="34" t="str">
        <f>Q9</f>
        <v>LE MINE VAGANTI</v>
      </c>
      <c r="L36" s="34"/>
      <c r="M36" s="33"/>
      <c r="N36" s="33"/>
      <c r="O36" s="32"/>
      <c r="P36" s="55"/>
      <c r="Q36" s="70"/>
      <c r="AA36"/>
    </row>
    <row r="37" spans="2:27" ht="12.75">
      <c r="B37" s="1"/>
      <c r="C37" s="1"/>
      <c r="D37" s="1"/>
      <c r="E37" s="1"/>
      <c r="F37" s="1"/>
      <c r="G37" s="29"/>
      <c r="H37" s="60"/>
      <c r="I37" s="60"/>
      <c r="J37" s="61"/>
      <c r="K37" s="61"/>
      <c r="L37" s="34"/>
      <c r="M37" s="33"/>
      <c r="N37" s="33"/>
      <c r="O37" s="32"/>
      <c r="P37" s="55"/>
      <c r="Q37" s="70"/>
      <c r="AA37"/>
    </row>
    <row r="38" spans="2:27" ht="18" customHeight="1">
      <c r="B38" s="1"/>
      <c r="C38" s="73">
        <f>C41-7</f>
        <v>40342</v>
      </c>
      <c r="D38" s="73"/>
      <c r="E38" s="1"/>
      <c r="F38" s="45">
        <v>17</v>
      </c>
      <c r="G38" s="29"/>
      <c r="H38" s="34" t="str">
        <f>Q8</f>
        <v>PINK FLOYD</v>
      </c>
      <c r="I38" s="34"/>
      <c r="J38" s="62" t="s">
        <v>22</v>
      </c>
      <c r="K38" s="34" t="str">
        <f>Q9</f>
        <v>LE MINE VAGANTI</v>
      </c>
      <c r="L38" s="34"/>
      <c r="M38" s="34"/>
      <c r="N38" s="33"/>
      <c r="O38" s="32"/>
      <c r="P38" s="55"/>
      <c r="Q38" s="70"/>
      <c r="AA38"/>
    </row>
    <row r="39" spans="2:27" ht="12.75">
      <c r="B39" s="1"/>
      <c r="C39" s="1"/>
      <c r="D39" s="1"/>
      <c r="E39" s="1"/>
      <c r="F39" s="45">
        <f>F38+1</f>
        <v>18</v>
      </c>
      <c r="G39" s="29"/>
      <c r="H39" s="34" t="str">
        <f>Q6</f>
        <v>HOSPICE TEAM</v>
      </c>
      <c r="I39" s="34"/>
      <c r="J39" s="62" t="s">
        <v>22</v>
      </c>
      <c r="K39" s="34" t="str">
        <f>Q7</f>
        <v>LE FRANCHE</v>
      </c>
      <c r="L39" s="34"/>
      <c r="M39" s="34"/>
      <c r="N39" s="33"/>
      <c r="O39" s="32"/>
      <c r="P39" s="55"/>
      <c r="Q39" s="70"/>
      <c r="AA39"/>
    </row>
    <row r="40" spans="2:27" ht="12.75">
      <c r="B40" s="1"/>
      <c r="C40" s="1"/>
      <c r="D40" s="1"/>
      <c r="E40" s="1"/>
      <c r="F40" s="1"/>
      <c r="G40" s="29"/>
      <c r="H40" s="60"/>
      <c r="I40" s="60"/>
      <c r="J40" s="61"/>
      <c r="K40" s="61"/>
      <c r="L40" s="34"/>
      <c r="M40" s="34"/>
      <c r="N40" s="33"/>
      <c r="O40" s="32"/>
      <c r="P40" s="55"/>
      <c r="Q40" s="70"/>
      <c r="AA40"/>
    </row>
    <row r="41" spans="2:27" ht="18" customHeight="1">
      <c r="B41" s="1"/>
      <c r="C41" s="73">
        <f>C44-7</f>
        <v>40349</v>
      </c>
      <c r="D41" s="73"/>
      <c r="E41" s="1"/>
      <c r="F41" s="45">
        <v>17</v>
      </c>
      <c r="G41" s="29"/>
      <c r="H41" s="34" t="str">
        <f>Q9</f>
        <v>LE MINE VAGANTI</v>
      </c>
      <c r="I41" s="34"/>
      <c r="J41" s="62" t="s">
        <v>22</v>
      </c>
      <c r="K41" s="34" t="str">
        <f>Q6</f>
        <v>HOSPICE TEAM</v>
      </c>
      <c r="L41" s="34"/>
      <c r="M41" s="34"/>
      <c r="N41" s="33"/>
      <c r="O41" s="32"/>
      <c r="P41" s="55"/>
      <c r="Q41" s="70"/>
      <c r="AA41"/>
    </row>
    <row r="42" spans="2:27" ht="12.75">
      <c r="B42" s="1"/>
      <c r="C42" s="1"/>
      <c r="D42" s="1"/>
      <c r="E42" s="1"/>
      <c r="F42" s="45">
        <f>F41+1</f>
        <v>18</v>
      </c>
      <c r="G42" s="29"/>
      <c r="H42" s="34" t="str">
        <f>Q7</f>
        <v>LE FRANCHE</v>
      </c>
      <c r="I42" s="34"/>
      <c r="J42" s="62" t="s">
        <v>22</v>
      </c>
      <c r="K42" s="34" t="str">
        <f>Q8</f>
        <v>PINK FLOYD</v>
      </c>
      <c r="L42" s="34"/>
      <c r="M42" s="34"/>
      <c r="N42" s="33"/>
      <c r="O42" s="32"/>
      <c r="P42" s="55"/>
      <c r="Q42" s="70"/>
      <c r="AA42"/>
    </row>
    <row r="43" spans="2:27" ht="12.75">
      <c r="B43" s="1"/>
      <c r="C43" s="1"/>
      <c r="D43" s="1"/>
      <c r="E43" s="1"/>
      <c r="F43" s="1"/>
      <c r="G43" s="29"/>
      <c r="H43" s="33"/>
      <c r="I43" s="33"/>
      <c r="J43" s="33"/>
      <c r="K43" s="33"/>
      <c r="L43" s="34"/>
      <c r="M43" s="34"/>
      <c r="N43" s="33"/>
      <c r="O43" s="32"/>
      <c r="P43" s="55"/>
      <c r="Q43" s="70"/>
      <c r="AA43"/>
    </row>
    <row r="44" spans="2:27" ht="18" customHeight="1">
      <c r="B44" s="1"/>
      <c r="C44" s="73">
        <f>C47-7</f>
        <v>40356</v>
      </c>
      <c r="D44" s="73"/>
      <c r="E44" s="42"/>
      <c r="F44" s="45">
        <v>17</v>
      </c>
      <c r="G44" s="29"/>
      <c r="H44" s="47" t="str">
        <f>Q7</f>
        <v>LE FRANCHE</v>
      </c>
      <c r="I44" s="64"/>
      <c r="J44" s="63" t="s">
        <v>22</v>
      </c>
      <c r="K44" s="47" t="str">
        <f>Q9</f>
        <v>LE MINE VAGANTI</v>
      </c>
      <c r="L44" s="34"/>
      <c r="M44" s="34"/>
      <c r="N44" s="33"/>
      <c r="O44" s="32"/>
      <c r="P44" s="55"/>
      <c r="Q44" s="70"/>
      <c r="AA44"/>
    </row>
    <row r="45" spans="2:27" ht="12.75">
      <c r="B45" s="1"/>
      <c r="C45" s="1"/>
      <c r="D45" s="1"/>
      <c r="E45" s="1"/>
      <c r="F45" s="45">
        <f>F44+1</f>
        <v>18</v>
      </c>
      <c r="G45" s="29"/>
      <c r="H45" s="47" t="str">
        <f>Q8</f>
        <v>PINK FLOYD</v>
      </c>
      <c r="I45" s="64"/>
      <c r="J45" s="63" t="s">
        <v>22</v>
      </c>
      <c r="K45" s="47" t="str">
        <f>Q6</f>
        <v>HOSPICE TEAM</v>
      </c>
      <c r="L45" s="34"/>
      <c r="M45" s="34"/>
      <c r="N45" s="33"/>
      <c r="O45" s="32"/>
      <c r="P45" s="55"/>
      <c r="Q45" s="70"/>
      <c r="AA45"/>
    </row>
    <row r="46" spans="2:27" ht="12.75">
      <c r="B46" s="1"/>
      <c r="C46" s="1"/>
      <c r="D46" s="1"/>
      <c r="E46" s="1"/>
      <c r="F46" s="1"/>
      <c r="G46" s="29"/>
      <c r="H46" s="33"/>
      <c r="I46" s="33"/>
      <c r="J46" s="33"/>
      <c r="K46" s="33"/>
      <c r="L46" s="34"/>
      <c r="M46" s="34"/>
      <c r="N46" s="33"/>
      <c r="O46" s="32"/>
      <c r="P46" s="55"/>
      <c r="Q46" s="70"/>
      <c r="AA46"/>
    </row>
    <row r="47" spans="2:27" ht="18" customHeight="1">
      <c r="B47" s="1"/>
      <c r="C47" s="73">
        <f>C50-7</f>
        <v>40363</v>
      </c>
      <c r="D47" s="73"/>
      <c r="E47" s="1"/>
      <c r="F47" s="45">
        <v>17.3</v>
      </c>
      <c r="G47" s="29"/>
      <c r="H47" s="76" t="s">
        <v>34</v>
      </c>
      <c r="I47" s="77"/>
      <c r="J47" s="77"/>
      <c r="K47" s="77"/>
      <c r="L47" s="77"/>
      <c r="M47" s="77"/>
      <c r="N47" s="33"/>
      <c r="O47" s="32"/>
      <c r="P47" s="55"/>
      <c r="Q47" s="70"/>
      <c r="AA47"/>
    </row>
    <row r="48" spans="2:27" ht="12.75">
      <c r="B48" s="1"/>
      <c r="C48" s="1"/>
      <c r="D48" s="1"/>
      <c r="E48" s="1"/>
      <c r="F48" s="45">
        <f>F47+1</f>
        <v>18.3</v>
      </c>
      <c r="G48" s="29"/>
      <c r="H48" s="76" t="s">
        <v>35</v>
      </c>
      <c r="I48" s="76"/>
      <c r="J48" s="76"/>
      <c r="K48" s="76"/>
      <c r="L48" s="76"/>
      <c r="M48" s="76"/>
      <c r="N48" s="33"/>
      <c r="O48" s="32"/>
      <c r="P48" s="55"/>
      <c r="Q48" s="70"/>
      <c r="AA48"/>
    </row>
    <row r="49" spans="2:27" ht="12.75">
      <c r="B49" s="1"/>
      <c r="C49" s="1"/>
      <c r="D49" s="1"/>
      <c r="E49" s="1"/>
      <c r="F49" s="1"/>
      <c r="G49" s="29"/>
      <c r="H49" s="60"/>
      <c r="I49" s="60"/>
      <c r="J49" s="61"/>
      <c r="K49" s="61"/>
      <c r="L49" s="34"/>
      <c r="M49" s="34"/>
      <c r="N49" s="33"/>
      <c r="O49" s="32"/>
      <c r="P49" s="55"/>
      <c r="Q49" s="70"/>
      <c r="AA49"/>
    </row>
    <row r="50" spans="2:27" ht="18" customHeight="1">
      <c r="B50" s="1"/>
      <c r="C50" s="78">
        <v>40370</v>
      </c>
      <c r="D50" s="78"/>
      <c r="E50" s="31"/>
      <c r="F50" s="31" t="s">
        <v>28</v>
      </c>
      <c r="G50" s="29"/>
      <c r="N50" s="33"/>
      <c r="O50" s="32"/>
      <c r="P50" s="71"/>
      <c r="Q50" s="70"/>
      <c r="AA50"/>
    </row>
    <row r="51" spans="2:27" ht="12.75">
      <c r="B51" s="1"/>
      <c r="C51" s="1"/>
      <c r="D51" s="1"/>
      <c r="E51" s="1"/>
      <c r="F51" s="31" t="s">
        <v>28</v>
      </c>
      <c r="G51" s="29"/>
      <c r="N51" s="33"/>
      <c r="O51" s="32"/>
      <c r="P51" s="71"/>
      <c r="Q51" s="34"/>
      <c r="AA51"/>
    </row>
    <row r="52" spans="2:27" ht="12.75">
      <c r="B52" s="1"/>
      <c r="C52" s="1"/>
      <c r="D52" s="1"/>
      <c r="E52" s="1"/>
      <c r="F52" s="1"/>
      <c r="G52" s="29"/>
      <c r="H52" s="34"/>
      <c r="I52" s="34"/>
      <c r="J52" s="34"/>
      <c r="K52" s="34"/>
      <c r="L52" s="34"/>
      <c r="M52" s="34"/>
      <c r="N52" s="33"/>
      <c r="O52" s="32"/>
      <c r="P52" s="62"/>
      <c r="Q52" s="70"/>
      <c r="AA52"/>
    </row>
    <row r="53" spans="2:28" ht="12.75">
      <c r="B53" s="1"/>
      <c r="C53" s="53" t="s">
        <v>33</v>
      </c>
      <c r="D53" s="1"/>
      <c r="E53" s="1"/>
      <c r="F53" s="1"/>
      <c r="G53" s="41" t="s">
        <v>20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 t="s">
        <v>27</v>
      </c>
      <c r="T53" s="41"/>
      <c r="U53" s="41"/>
      <c r="V53" s="41"/>
      <c r="W53" s="41"/>
      <c r="X53" s="41"/>
      <c r="Y53" s="41"/>
      <c r="Z53" s="41"/>
      <c r="AA53" s="9"/>
      <c r="AB53" s="1"/>
    </row>
    <row r="54" spans="2:28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9"/>
      <c r="AB54" s="1"/>
    </row>
    <row r="55" spans="2:28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0"/>
      <c r="V55" s="30"/>
      <c r="W55" s="26"/>
      <c r="X55" s="26"/>
      <c r="Y55" s="1"/>
      <c r="Z55" s="1"/>
      <c r="AA55" s="9"/>
      <c r="AB55" s="1"/>
    </row>
  </sheetData>
  <sheetProtection/>
  <mergeCells count="15">
    <mergeCell ref="H47:M47"/>
    <mergeCell ref="H48:M48"/>
    <mergeCell ref="C50:D50"/>
    <mergeCell ref="C23:D23"/>
    <mergeCell ref="C32:D32"/>
    <mergeCell ref="C35:D35"/>
    <mergeCell ref="C38:D38"/>
    <mergeCell ref="C47:D47"/>
    <mergeCell ref="C44:D44"/>
    <mergeCell ref="C20:D20"/>
    <mergeCell ref="C17:D17"/>
    <mergeCell ref="G14:N14"/>
    <mergeCell ref="C41:D41"/>
    <mergeCell ref="C26:D26"/>
    <mergeCell ref="C29:D29"/>
  </mergeCells>
  <printOptions horizontalCentered="1"/>
  <pageMargins left="0.2" right="0.23" top="0.21" bottom="0.24" header="0.17" footer="0.2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Sason</dc:creator>
  <cp:keywords/>
  <dc:description/>
  <cp:lastModifiedBy>Fedefico</cp:lastModifiedBy>
  <cp:lastPrinted>2009-04-16T12:05:24Z</cp:lastPrinted>
  <dcterms:created xsi:type="dcterms:W3CDTF">2004-05-14T10:11:35Z</dcterms:created>
  <dcterms:modified xsi:type="dcterms:W3CDTF">2010-02-13T18:56:32Z</dcterms:modified>
  <cp:category/>
  <cp:version/>
  <cp:contentType/>
  <cp:contentStatus/>
</cp:coreProperties>
</file>